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ara\Desktop\CAMARA 2023\FOLHA DE PAGAMENTO 2023\"/>
    </mc:Choice>
  </mc:AlternateContent>
  <xr:revisionPtr revIDLastSave="0" documentId="13_ncr:1_{C2288F62-15FA-4868-864B-31E376710F4E}" xr6:coauthVersionLast="45" xr6:coauthVersionMax="45" xr10:uidLastSave="{00000000-0000-0000-0000-000000000000}"/>
  <bookViews>
    <workbookView xWindow="-120" yWindow="-120" windowWidth="20730" windowHeight="11160" xr2:uid="{494FB03A-C459-4F27-9AFF-EB5B3F69A93B}"/>
  </bookViews>
  <sheets>
    <sheet name="FOLHA DE PAG" sheetId="3" r:id="rId1"/>
  </sheets>
  <definedNames>
    <definedName name="_xlnm._FilterDatabase" localSheetId="0" hidden="1">'FOLHA DE PAG'!$A$2:$O$48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3" l="1"/>
  <c r="O16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7" i="3"/>
  <c r="O19" i="3"/>
  <c r="O20" i="3"/>
  <c r="O21" i="3"/>
  <c r="O22" i="3"/>
  <c r="O23" i="3"/>
  <c r="O24" i="3"/>
  <c r="O25" i="3"/>
  <c r="O26" i="3"/>
  <c r="O27" i="3"/>
</calcChain>
</file>

<file path=xl/sharedStrings.xml><?xml version="1.0" encoding="utf-8"?>
<sst xmlns="http://schemas.openxmlformats.org/spreadsheetml/2006/main" count="40" uniqueCount="40">
  <si>
    <t>SERVIDOR</t>
  </si>
  <si>
    <t>VALOR BRUTO</t>
  </si>
  <si>
    <t>VALOR BASE</t>
  </si>
  <si>
    <t>TRIÊNIO</t>
  </si>
  <si>
    <t>AUXILIO ALIMENTAÇÃO</t>
  </si>
  <si>
    <t>SALÁRIO FAMíLIA</t>
  </si>
  <si>
    <t>SALÁRIO MATERNIDADE</t>
  </si>
  <si>
    <t>FÉRIAS</t>
  </si>
  <si>
    <t>LICENÇA PRÊMIO</t>
  </si>
  <si>
    <t>GRATIFICAÇÃO TEMPO INTEGRAL</t>
  </si>
  <si>
    <t>GRATIFICAÇÃO FUNÇÃO</t>
  </si>
  <si>
    <t>GRATIFICAÇÃO NÍVEL SUPERIOR</t>
  </si>
  <si>
    <t>DESCONTOS</t>
  </si>
  <si>
    <t>VALOR LIQUIDO</t>
  </si>
  <si>
    <t>GRATIFICAÇÃO DEDICAÇÃO EXCLUSIVA</t>
  </si>
  <si>
    <t>ADEMILSON VINHOTE PEREIRA</t>
  </si>
  <si>
    <t>ANILTON PEREIRA DE ALMEIDA</t>
  </si>
  <si>
    <t>CLAUDORMIRO RODRIGUES RABELO</t>
  </si>
  <si>
    <t>DIEGO PEREIRA DE ARAUJO</t>
  </si>
  <si>
    <t>JETER ADRIAN PEREIRA DA SILVA</t>
  </si>
  <si>
    <t>JOSINEI MORAES DE CASTRO</t>
  </si>
  <si>
    <t>JOSIVALDO RIBEIRO MOREIRA</t>
  </si>
  <si>
    <t>NAFTALI DE SOUSA LIMA</t>
  </si>
  <si>
    <t>VANER FERREIRA CARDOSO</t>
  </si>
  <si>
    <t>AILTON PEREITA DE ALMEIDA</t>
  </si>
  <si>
    <t>ANA EVANICE BASTOS DA CONCEIÇÃO</t>
  </si>
  <si>
    <t>ARIANE RIBEIRO RIBEIRO</t>
  </si>
  <si>
    <t>CAMILY BATISTA SARMENTO</t>
  </si>
  <si>
    <t>ELIZANGELA GARCIA DA PALMA</t>
  </si>
  <si>
    <t>EMERSON EDER LOPES BENTES</t>
  </si>
  <si>
    <t>FABIO PICANCO DOS SANTOS</t>
  </si>
  <si>
    <t>FRANCINALVA DA SILVA ROCHA</t>
  </si>
  <si>
    <t>GABRIEL ELISIARIO FIGUEIRA</t>
  </si>
  <si>
    <t>HOGLA SIQUEIRA DOS SANTOS</t>
  </si>
  <si>
    <t>KENNEDY WALLAMY RODRIGUES PEREIRA</t>
  </si>
  <si>
    <t>MARIO MAGALHAES OLIVEIRA</t>
  </si>
  <si>
    <t>NAIANA DE CASTRO CORREA</t>
  </si>
  <si>
    <t>NELIANE GOMES MIRANDA</t>
  </si>
  <si>
    <t>ROMARIO MARQUES PEREIRA</t>
  </si>
  <si>
    <t>SIDNEY SOUSA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</si>
</sst>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7"/>
      <color rgb="FF000000"/>
      <name val="Times New Roman"/>
      <family val="1"/>
    </font>
    <font>
      <b/>
      <sz val="5.5"/>
      <color rgb="FF000000"/>
      <name val="Calibri"/>
      <family val="2"/>
      <scheme val="minor"/>
    </font>
    <font>
      <sz val="5.5"/>
      <color rgb="FF000000"/>
      <name val="Calibri"/>
      <family val="2"/>
      <scheme val="minor"/>
    </font>
    <font>
      <sz val="5.5"/>
      <name val="Calibri"/>
      <family val="2"/>
      <scheme val="minor"/>
    </font>
    <font>
      <sz val="11"/>
      <name val="Calibri"/>
      <family val="2"/>
      <scheme val="minor"/>
    </font>
    <font>
      <b/>
      <sz val="5.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8" fontId="0" fillId="0" borderId="0" xfId="0" applyNumberFormat="1"/>
    <xf numFmtId="0" fontId="5" fillId="0" borderId="0" xfId="0" applyFont="1"/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wrapText="1"/>
    </xf>
    <xf numFmtId="8" fontId="3" fillId="0" borderId="6" xfId="0" applyNumberFormat="1" applyFont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8" fontId="3" fillId="0" borderId="4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8" fontId="3" fillId="0" borderId="5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8" fontId="3" fillId="0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auto="1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numFmt numFmtId="12" formatCode="&quot;R$&quot;\ #,##0.00;[Red]\-&quot;R$&quot;\ 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border outline="0">
        <top style="medium">
          <color indexed="64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.5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9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58BFD9-5AC5-4A7C-9661-41F9914D0C72}" name="Tabela1" displayName="Tabela1" ref="A2:O105" totalsRowShown="0" headerRowDxfId="19" dataDxfId="17" headerRowBorderDxfId="18" tableBorderDxfId="16">
  <autoFilter ref="A2:O105" xr:uid="{9A58BFD9-5AC5-4A7C-9661-41F9914D0C72}"/>
  <tableColumns count="15">
    <tableColumn id="1" xr3:uid="{9EB9DE3C-89CC-493A-9D68-C8C0C5C3498B}" name="SERVIDOR" dataDxfId="15"/>
    <tableColumn id="2" xr3:uid="{4B09234E-5EF5-4D02-854B-E774C60C79D8}" name="VALOR BRUTO" dataDxfId="14"/>
    <tableColumn id="3" xr3:uid="{B8E9CDC6-F845-4440-BE0E-D43B767B7840}" name="VALOR BASE" dataDxfId="13"/>
    <tableColumn id="4" xr3:uid="{AB490377-DCE1-41FE-93DB-01BE937164A8}" name="TRIÊNIO" dataDxfId="12"/>
    <tableColumn id="5" xr3:uid="{43231D04-0092-438B-9E15-A6253827647D}" name="AUXILIO ALIMENTAÇÃO" dataDxfId="11"/>
    <tableColumn id="6" xr3:uid="{8AC052C7-1398-4E02-90CB-A7B2A2DFD1EA}" name="SALÁRIO FAMíLIA" dataDxfId="10"/>
    <tableColumn id="7" xr3:uid="{D616B52A-6322-499C-AEE1-A70DA1FD6305}" name="SALÁRIO MATERNIDADE" dataDxfId="9"/>
    <tableColumn id="8" xr3:uid="{F835A0AD-8254-41B3-A38D-2F6684AA33DF}" name="FÉRIAS" dataDxfId="8"/>
    <tableColumn id="9" xr3:uid="{AB6F4CC2-A931-483B-ACD6-D7157F5B94A7}" name="LICENÇA PRÊMIO" dataDxfId="7"/>
    <tableColumn id="10" xr3:uid="{EA2D3075-A3EF-4F6A-9212-3E413AF86788}" name="GRATIFICAÇÃO TEMPO INTEGRAL" dataDxfId="6"/>
    <tableColumn id="11" xr3:uid="{7C8C1ACE-6F1C-48DA-8AA1-6C9DA28CA2C7}" name="GRATIFICAÇÃO FUNÇÃO" dataDxfId="5"/>
    <tableColumn id="12" xr3:uid="{F725E1F3-CC91-4D1E-BFEF-1D2D1F23EEDA}" name="GRATIFICAÇÃO NÍVEL SUPERIOR" dataDxfId="4"/>
    <tableColumn id="13" xr3:uid="{6533A42F-8787-42C4-8998-D933FAD33F9E}" name="GRATIFICAÇÃO DEDICAÇÃO EXCLUSIVA" dataDxfId="3"/>
    <tableColumn id="14" xr3:uid="{BDFF1E16-57A4-435B-80CF-A6B4F3FD93BC}" name="DESCONTOS" dataDxfId="2"/>
    <tableColumn id="15" xr3:uid="{D31A9070-5422-4C73-9F14-2153C0F04868}" name="VALOR LIQUIDO" dataDxfId="1">
      <calculatedColumnFormula>(C3+SUM(D3:M3))-N3</calculatedColumnFormula>
    </tableColumn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727D-C570-4FDC-A210-A26CEAC38A2B}">
  <dimension ref="A1:P107"/>
  <sheetViews>
    <sheetView tabSelected="1" zoomScale="120" zoomScaleNormal="120" zoomScaleSheetLayoutView="7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102" sqref="D102:O106"/>
    </sheetView>
  </sheetViews>
  <sheetFormatPr defaultRowHeight="15" x14ac:dyDescent="0.25"/>
  <cols>
    <col min="1" max="1" width="13.85546875" customWidth="1"/>
    <col min="15" max="15" width="9.140625" style="2"/>
    <col min="16" max="16" width="11.7109375" bestFit="1" customWidth="1"/>
  </cols>
  <sheetData>
    <row r="1" spans="1:16" ht="5.25" customHeight="1" x14ac:dyDescent="0.25"/>
    <row r="2" spans="1:16" ht="106.5" customHeight="1" thickBot="1" x14ac:dyDescent="0.3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14</v>
      </c>
      <c r="N2" s="4" t="s">
        <v>12</v>
      </c>
      <c r="O2" s="5" t="s">
        <v>13</v>
      </c>
    </row>
    <row r="3" spans="1:16" ht="27.75" thickBot="1" x14ac:dyDescent="0.3">
      <c r="A3" s="6" t="s">
        <v>15</v>
      </c>
      <c r="B3" s="7">
        <v>5500</v>
      </c>
      <c r="C3" s="7">
        <v>5500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2293.21</v>
      </c>
      <c r="O3" s="8">
        <f t="shared" ref="O3:O34" si="0">(C3+SUM(D3:M3))-N3</f>
        <v>3206.79</v>
      </c>
    </row>
    <row r="4" spans="1:16" ht="27.75" thickBot="1" x14ac:dyDescent="0.3">
      <c r="A4" s="6" t="s">
        <v>16</v>
      </c>
      <c r="B4" s="7">
        <v>5500</v>
      </c>
      <c r="C4" s="7">
        <v>5500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2124.0100000000002</v>
      </c>
      <c r="O4" s="8">
        <f t="shared" si="0"/>
        <v>3375.99</v>
      </c>
      <c r="P4" s="1"/>
    </row>
    <row r="5" spans="1:16" ht="27.75" thickBot="1" x14ac:dyDescent="0.3">
      <c r="A5" s="6" t="s">
        <v>17</v>
      </c>
      <c r="B5" s="7">
        <v>5500</v>
      </c>
      <c r="C5" s="7">
        <v>5500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2639.53</v>
      </c>
      <c r="O5" s="8">
        <f t="shared" si="0"/>
        <v>2860.47</v>
      </c>
    </row>
    <row r="6" spans="1:16" ht="18.75" thickBot="1" x14ac:dyDescent="0.3">
      <c r="A6" s="13" t="s">
        <v>18</v>
      </c>
      <c r="B6" s="14">
        <v>5500</v>
      </c>
      <c r="C6" s="14">
        <v>5500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2579.29</v>
      </c>
      <c r="O6" s="15">
        <f t="shared" si="0"/>
        <v>2920.71</v>
      </c>
    </row>
    <row r="7" spans="1:16" ht="27.75" thickBot="1" x14ac:dyDescent="0.3">
      <c r="A7" s="6" t="s">
        <v>19</v>
      </c>
      <c r="B7" s="7">
        <v>5500</v>
      </c>
      <c r="C7" s="7">
        <v>5500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2395.5</v>
      </c>
      <c r="O7" s="8">
        <f t="shared" si="0"/>
        <v>3104.5</v>
      </c>
    </row>
    <row r="8" spans="1:16" ht="27.75" thickBot="1" x14ac:dyDescent="0.3">
      <c r="A8" s="6" t="s">
        <v>20</v>
      </c>
      <c r="B8" s="7">
        <v>5500</v>
      </c>
      <c r="C8" s="7">
        <v>5500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2666.62</v>
      </c>
      <c r="O8" s="8">
        <f t="shared" si="0"/>
        <v>2833.38</v>
      </c>
      <c r="P8" s="1"/>
    </row>
    <row r="9" spans="1:16" ht="27.75" thickBot="1" x14ac:dyDescent="0.3">
      <c r="A9" s="6" t="s">
        <v>21</v>
      </c>
      <c r="B9" s="7">
        <v>5500</v>
      </c>
      <c r="C9" s="7">
        <v>5500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2691.66</v>
      </c>
      <c r="O9" s="8">
        <f t="shared" si="0"/>
        <v>2808.34</v>
      </c>
      <c r="P9" s="1"/>
    </row>
    <row r="10" spans="1:16" ht="18.75" thickBot="1" x14ac:dyDescent="0.3">
      <c r="A10" s="6" t="s">
        <v>22</v>
      </c>
      <c r="B10" s="7">
        <v>5500</v>
      </c>
      <c r="C10" s="7">
        <v>5500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2425.61</v>
      </c>
      <c r="O10" s="8">
        <f t="shared" si="0"/>
        <v>3074.39</v>
      </c>
      <c r="P10" s="1"/>
    </row>
    <row r="11" spans="1:16" ht="27.75" thickBot="1" x14ac:dyDescent="0.3">
      <c r="A11" s="6" t="s">
        <v>23</v>
      </c>
      <c r="B11" s="7">
        <v>5500</v>
      </c>
      <c r="C11" s="7">
        <v>5500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3350.74</v>
      </c>
      <c r="O11" s="8">
        <f t="shared" si="0"/>
        <v>2149.2600000000002</v>
      </c>
      <c r="P11" s="1"/>
    </row>
    <row r="12" spans="1:16" ht="27.75" thickBot="1" x14ac:dyDescent="0.3">
      <c r="A12" s="6" t="s">
        <v>24</v>
      </c>
      <c r="B12" s="7">
        <v>2424</v>
      </c>
      <c r="C12" s="7">
        <v>2424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600.19000000000005</v>
      </c>
      <c r="O12" s="8">
        <f t="shared" si="0"/>
        <v>1823.81</v>
      </c>
      <c r="P12" s="1"/>
    </row>
    <row r="13" spans="1:16" ht="27.75" thickBot="1" x14ac:dyDescent="0.3">
      <c r="A13" s="6" t="s">
        <v>25</v>
      </c>
      <c r="B13" s="7">
        <v>1302</v>
      </c>
      <c r="C13" s="7">
        <v>1302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97.65</v>
      </c>
      <c r="O13" s="8">
        <f t="shared" si="0"/>
        <v>1204.3499999999999</v>
      </c>
      <c r="P13" s="1"/>
    </row>
    <row r="14" spans="1:16" ht="27.75" thickBot="1" x14ac:dyDescent="0.3">
      <c r="A14" s="6" t="s">
        <v>26</v>
      </c>
      <c r="B14" s="7">
        <v>1302</v>
      </c>
      <c r="C14" s="7">
        <v>1302</v>
      </c>
      <c r="D14" s="7">
        <v>0</v>
      </c>
      <c r="E14" s="7">
        <v>0</v>
      </c>
      <c r="F14" s="7">
        <v>59.82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97.65</v>
      </c>
      <c r="O14" s="8">
        <f t="shared" si="0"/>
        <v>1264.1699999999998</v>
      </c>
      <c r="P14" s="1"/>
    </row>
    <row r="15" spans="1:16" ht="27.75" thickBot="1" x14ac:dyDescent="0.3">
      <c r="A15" s="6" t="s">
        <v>27</v>
      </c>
      <c r="B15" s="7">
        <v>1302</v>
      </c>
      <c r="C15" s="7">
        <v>1302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97.65</v>
      </c>
      <c r="O15" s="8">
        <f t="shared" si="0"/>
        <v>1204.3499999999999</v>
      </c>
      <c r="P15" s="1"/>
    </row>
    <row r="16" spans="1:16" ht="27.75" thickBot="1" x14ac:dyDescent="0.3">
      <c r="A16" s="6" t="s">
        <v>28</v>
      </c>
      <c r="B16" s="7">
        <v>1818</v>
      </c>
      <c r="C16" s="7">
        <v>1818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646.04</v>
      </c>
      <c r="O16" s="8">
        <f t="shared" si="0"/>
        <v>1171.96</v>
      </c>
      <c r="P16" s="1"/>
    </row>
    <row r="17" spans="1:16" ht="18.75" thickBot="1" x14ac:dyDescent="0.3">
      <c r="A17" s="6" t="s">
        <v>29</v>
      </c>
      <c r="B17" s="7">
        <v>4000</v>
      </c>
      <c r="C17" s="7">
        <v>4000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4000</v>
      </c>
      <c r="K17" s="7">
        <v>0</v>
      </c>
      <c r="L17" s="7">
        <v>0</v>
      </c>
      <c r="M17" s="7">
        <v>0</v>
      </c>
      <c r="N17" s="7">
        <v>1966.62</v>
      </c>
      <c r="O17" s="8">
        <f t="shared" si="0"/>
        <v>6033.38</v>
      </c>
      <c r="P17" s="1"/>
    </row>
    <row r="18" spans="1:16" ht="18.75" thickBot="1" x14ac:dyDescent="0.3">
      <c r="A18" s="6" t="s">
        <v>30</v>
      </c>
      <c r="B18" s="7">
        <v>1302</v>
      </c>
      <c r="C18" s="7">
        <v>1302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97.65</v>
      </c>
      <c r="O18" s="8">
        <f>(C18+SUM(D18:M18))-N18</f>
        <v>1204.3499999999999</v>
      </c>
      <c r="P18" s="1"/>
    </row>
    <row r="19" spans="1:16" ht="27.75" thickBot="1" x14ac:dyDescent="0.3">
      <c r="A19" s="6" t="s">
        <v>31</v>
      </c>
      <c r="B19" s="7">
        <v>1302</v>
      </c>
      <c r="C19" s="7">
        <v>1302</v>
      </c>
      <c r="D19" s="7">
        <v>0</v>
      </c>
      <c r="E19" s="7">
        <v>0</v>
      </c>
      <c r="F19" s="7">
        <v>0</v>
      </c>
      <c r="G19" s="7">
        <v>119.64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494.18</v>
      </c>
      <c r="O19" s="8">
        <f t="shared" si="0"/>
        <v>927.46</v>
      </c>
      <c r="P19" s="1"/>
    </row>
    <row r="20" spans="1:16" ht="27.75" thickBot="1" x14ac:dyDescent="0.3">
      <c r="A20" s="6" t="s">
        <v>32</v>
      </c>
      <c r="B20" s="7">
        <v>1302</v>
      </c>
      <c r="C20" s="7">
        <v>1302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97.65</v>
      </c>
      <c r="O20" s="8">
        <f t="shared" si="0"/>
        <v>1204.3499999999999</v>
      </c>
      <c r="P20" s="1"/>
    </row>
    <row r="21" spans="1:16" ht="27.75" thickBot="1" x14ac:dyDescent="0.3">
      <c r="A21" s="6" t="s">
        <v>33</v>
      </c>
      <c r="B21" s="14">
        <v>1302</v>
      </c>
      <c r="C21" s="14">
        <v>1302</v>
      </c>
      <c r="D21" s="14">
        <v>0</v>
      </c>
      <c r="E21" s="14">
        <v>0</v>
      </c>
      <c r="F21" s="14">
        <v>299.10000000000002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446.87</v>
      </c>
      <c r="O21" s="15">
        <f t="shared" si="0"/>
        <v>1154.23</v>
      </c>
      <c r="P21" s="1"/>
    </row>
    <row r="22" spans="1:16" ht="36.75" thickBot="1" x14ac:dyDescent="0.3">
      <c r="A22" s="13" t="s">
        <v>34</v>
      </c>
      <c r="B22" s="7">
        <v>1302</v>
      </c>
      <c r="C22" s="7">
        <v>1302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97.65</v>
      </c>
      <c r="O22" s="8">
        <f t="shared" si="0"/>
        <v>1204.3499999999999</v>
      </c>
      <c r="P22" s="1"/>
    </row>
    <row r="23" spans="1:16" ht="27.75" thickBot="1" x14ac:dyDescent="0.3">
      <c r="A23" s="6" t="s">
        <v>35</v>
      </c>
      <c r="B23" s="7">
        <v>1818</v>
      </c>
      <c r="C23" s="7">
        <v>1818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164.81</v>
      </c>
      <c r="O23" s="8">
        <f t="shared" si="0"/>
        <v>1653.19</v>
      </c>
      <c r="P23" s="1"/>
    </row>
    <row r="24" spans="1:16" ht="27.75" thickBot="1" x14ac:dyDescent="0.3">
      <c r="A24" s="6" t="s">
        <v>36</v>
      </c>
      <c r="B24" s="7">
        <v>1302</v>
      </c>
      <c r="C24" s="7">
        <v>1302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458.05</v>
      </c>
      <c r="O24" s="8">
        <f t="shared" si="0"/>
        <v>843.95</v>
      </c>
      <c r="P24" s="1"/>
    </row>
    <row r="25" spans="1:16" ht="27.75" thickBot="1" x14ac:dyDescent="0.3">
      <c r="A25" s="6" t="s">
        <v>37</v>
      </c>
      <c r="B25" s="7">
        <v>1302</v>
      </c>
      <c r="C25" s="7">
        <v>1302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97.65</v>
      </c>
      <c r="O25" s="8">
        <f t="shared" si="0"/>
        <v>1204.3499999999999</v>
      </c>
      <c r="P25" s="1"/>
    </row>
    <row r="26" spans="1:16" ht="27.75" thickBot="1" x14ac:dyDescent="0.3">
      <c r="A26" s="6" t="s">
        <v>38</v>
      </c>
      <c r="B26" s="7">
        <v>1302</v>
      </c>
      <c r="C26" s="7">
        <v>1302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451.02</v>
      </c>
      <c r="O26" s="8">
        <f t="shared" si="0"/>
        <v>850.98</v>
      </c>
      <c r="P26" s="1"/>
    </row>
    <row r="27" spans="1:16" ht="18.75" thickBot="1" x14ac:dyDescent="0.3">
      <c r="A27" s="13" t="s">
        <v>39</v>
      </c>
      <c r="B27" s="14">
        <v>1302</v>
      </c>
      <c r="C27" s="14">
        <v>1302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97.65</v>
      </c>
      <c r="O27" s="15">
        <f t="shared" si="0"/>
        <v>1204.3499999999999</v>
      </c>
      <c r="P27" s="1"/>
    </row>
    <row r="28" spans="1:16" ht="15.75" thickBot="1" x14ac:dyDescent="0.3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1"/>
    </row>
    <row r="29" spans="1:16" ht="15.75" thickBot="1" x14ac:dyDescent="0.3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1"/>
    </row>
    <row r="30" spans="1:16" ht="15.75" thickBot="1" x14ac:dyDescent="0.3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1"/>
    </row>
    <row r="31" spans="1:16" ht="15.75" thickBot="1" x14ac:dyDescent="0.3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1"/>
    </row>
    <row r="32" spans="1:16" ht="15.75" thickBot="1" x14ac:dyDescent="0.3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1"/>
    </row>
    <row r="33" spans="1:16" ht="15.75" thickBot="1" x14ac:dyDescent="0.3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  <c r="P33" s="1"/>
    </row>
    <row r="34" spans="1:16" ht="15.75" thickBot="1" x14ac:dyDescent="0.3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  <c r="P34" s="1"/>
    </row>
    <row r="35" spans="1:16" ht="15.75" thickBot="1" x14ac:dyDescent="0.3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1"/>
    </row>
    <row r="36" spans="1:16" ht="15.75" thickBot="1" x14ac:dyDescent="0.3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1"/>
    </row>
    <row r="37" spans="1:16" ht="15.75" thickBot="1" x14ac:dyDescent="0.3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1"/>
    </row>
    <row r="38" spans="1:16" ht="15.75" thickBot="1" x14ac:dyDescent="0.3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1"/>
    </row>
    <row r="39" spans="1:16" ht="15.75" thickBot="1" x14ac:dyDescent="0.3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1"/>
    </row>
    <row r="40" spans="1:16" ht="15.75" thickBot="1" x14ac:dyDescent="0.3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  <c r="P40" s="1"/>
    </row>
    <row r="41" spans="1:16" ht="15.75" thickBot="1" x14ac:dyDescent="0.3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1"/>
    </row>
    <row r="42" spans="1:16" ht="15.75" thickBot="1" x14ac:dyDescent="0.3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  <c r="P42" s="1"/>
    </row>
    <row r="43" spans="1:16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1"/>
    </row>
    <row r="44" spans="1:16" ht="15.75" thickBot="1" x14ac:dyDescent="0.3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8"/>
      <c r="P44" s="1"/>
    </row>
    <row r="45" spans="1:16" ht="15.75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1"/>
    </row>
    <row r="46" spans="1:16" ht="15.75" thickBot="1" x14ac:dyDescent="0.3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1"/>
    </row>
    <row r="47" spans="1:16" ht="15.75" thickBot="1" x14ac:dyDescent="0.3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1"/>
    </row>
    <row r="48" spans="1:16" ht="15.75" thickBot="1" x14ac:dyDescent="0.3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1"/>
    </row>
    <row r="49" spans="1:16" ht="15.75" thickBot="1" x14ac:dyDescent="0.3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1"/>
    </row>
    <row r="50" spans="1:16" ht="15.75" thickBot="1" x14ac:dyDescent="0.3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1"/>
    </row>
    <row r="51" spans="1:16" ht="15.75" thickBot="1" x14ac:dyDescent="0.3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"/>
    </row>
    <row r="52" spans="1:16" ht="15.75" thickBot="1" x14ac:dyDescent="0.3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8"/>
      <c r="P52" s="1"/>
    </row>
    <row r="53" spans="1:16" ht="15.75" thickBot="1" x14ac:dyDescent="0.3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  <c r="P53" s="1"/>
    </row>
    <row r="54" spans="1:16" ht="15.75" thickBot="1" x14ac:dyDescent="0.3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  <c r="P54" s="1"/>
    </row>
    <row r="55" spans="1:16" ht="15.75" thickBot="1" x14ac:dyDescent="0.3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8"/>
      <c r="P55" s="1"/>
    </row>
    <row r="56" spans="1:16" ht="15.75" thickBot="1" x14ac:dyDescent="0.3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  <c r="P56" s="1"/>
    </row>
    <row r="57" spans="1:16" ht="15.75" thickBot="1" x14ac:dyDescent="0.3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  <c r="P57" s="1"/>
    </row>
    <row r="58" spans="1:16" ht="15.75" thickBot="1" x14ac:dyDescent="0.3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8"/>
      <c r="P58" s="1"/>
    </row>
    <row r="59" spans="1:16" ht="15.75" thickBot="1" x14ac:dyDescent="0.3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  <c r="P59" s="1"/>
    </row>
    <row r="60" spans="1:16" ht="15.75" thickBot="1" x14ac:dyDescent="0.3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  <c r="P60" s="1"/>
    </row>
    <row r="61" spans="1:16" ht="15.75" thickBot="1" x14ac:dyDescent="0.3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8"/>
      <c r="P61" s="1"/>
    </row>
    <row r="62" spans="1:16" ht="15.75" thickBot="1" x14ac:dyDescent="0.3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8"/>
      <c r="P62" s="1"/>
    </row>
    <row r="63" spans="1:16" ht="15.75" thickBot="1" x14ac:dyDescent="0.3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8"/>
      <c r="P63" s="1"/>
    </row>
    <row r="64" spans="1:16" ht="15.75" thickBot="1" x14ac:dyDescent="0.3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  <c r="P64" s="1"/>
    </row>
    <row r="65" spans="1:16" ht="15.75" thickBot="1" x14ac:dyDescent="0.3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  <c r="P65" s="1"/>
    </row>
    <row r="66" spans="1:16" ht="15.75" thickBot="1" x14ac:dyDescent="0.3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  <c r="P66" s="1"/>
    </row>
    <row r="67" spans="1:16" ht="15.75" thickBot="1" x14ac:dyDescent="0.3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8"/>
      <c r="P67" s="1"/>
    </row>
    <row r="68" spans="1:16" ht="15.75" thickBot="1" x14ac:dyDescent="0.3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1"/>
    </row>
    <row r="69" spans="1:16" ht="15.75" thickBot="1" x14ac:dyDescent="0.3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8"/>
      <c r="P69" s="1"/>
    </row>
    <row r="70" spans="1:16" ht="15.75" thickBot="1" x14ac:dyDescent="0.3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8"/>
      <c r="P70" s="1"/>
    </row>
    <row r="71" spans="1:16" ht="15.75" thickBot="1" x14ac:dyDescent="0.3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8"/>
      <c r="P71" s="1"/>
    </row>
    <row r="72" spans="1:16" ht="15.75" thickBot="1" x14ac:dyDescent="0.3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8"/>
      <c r="P72" s="1"/>
    </row>
    <row r="73" spans="1:16" ht="15.75" thickBot="1" x14ac:dyDescent="0.3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  <c r="P73" s="1"/>
    </row>
    <row r="74" spans="1:16" ht="15.75" thickBot="1" x14ac:dyDescent="0.3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  <c r="P74" s="1"/>
    </row>
    <row r="75" spans="1:16" ht="15.75" thickBot="1" x14ac:dyDescent="0.3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  <c r="P75" s="1"/>
    </row>
    <row r="76" spans="1:16" ht="15.75" thickBot="1" x14ac:dyDescent="0.3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8"/>
      <c r="P76" s="1"/>
    </row>
    <row r="77" spans="1:16" ht="15.75" thickBot="1" x14ac:dyDescent="0.3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  <c r="P77" s="1"/>
    </row>
    <row r="78" spans="1:16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8"/>
      <c r="P78" s="1"/>
    </row>
    <row r="79" spans="1:16" ht="15.75" thickBot="1" x14ac:dyDescent="0.3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  <c r="P79" s="1"/>
    </row>
    <row r="80" spans="1:16" ht="15.75" thickBot="1" x14ac:dyDescent="0.3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8"/>
      <c r="P80" s="1"/>
    </row>
    <row r="81" spans="1:16" ht="15.75" thickBot="1" x14ac:dyDescent="0.3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  <c r="P81" s="1"/>
    </row>
    <row r="82" spans="1:16" ht="15.75" thickBot="1" x14ac:dyDescent="0.3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  <c r="P82" s="1"/>
    </row>
    <row r="83" spans="1:16" ht="15.75" thickBot="1" x14ac:dyDescent="0.3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  <c r="P83" s="1"/>
    </row>
    <row r="84" spans="1:16" ht="15.75" thickBot="1" x14ac:dyDescent="0.3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8"/>
      <c r="P84" s="1"/>
    </row>
    <row r="85" spans="1:16" ht="15.75" thickBot="1" x14ac:dyDescent="0.3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  <c r="P85" s="1"/>
    </row>
    <row r="86" spans="1:16" ht="15.75" thickBot="1" x14ac:dyDescent="0.3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8"/>
      <c r="P86" s="1"/>
    </row>
    <row r="87" spans="1:16" ht="15.75" thickBot="1" x14ac:dyDescent="0.3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5"/>
      <c r="P87" s="1"/>
    </row>
    <row r="88" spans="1:16" ht="15.75" thickBot="1" x14ac:dyDescent="0.3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8"/>
      <c r="P88" s="1"/>
    </row>
    <row r="89" spans="1:16" ht="15.75" thickBot="1" x14ac:dyDescent="0.3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8"/>
      <c r="P89" s="1"/>
    </row>
    <row r="90" spans="1:16" ht="15.75" thickBot="1" x14ac:dyDescent="0.3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  <c r="P90" s="1"/>
    </row>
    <row r="91" spans="1:16" ht="15.75" thickBot="1" x14ac:dyDescent="0.3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  <c r="P91" s="1"/>
    </row>
    <row r="92" spans="1:16" ht="15.75" thickBot="1" x14ac:dyDescent="0.3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8"/>
      <c r="P92" s="1"/>
    </row>
    <row r="93" spans="1:16" ht="15.75" thickBot="1" x14ac:dyDescent="0.3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8"/>
      <c r="P93" s="1"/>
    </row>
    <row r="94" spans="1:16" ht="15.75" thickBot="1" x14ac:dyDescent="0.3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  <c r="P94" s="1"/>
    </row>
    <row r="95" spans="1:16" ht="15.75" thickBot="1" x14ac:dyDescent="0.3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8"/>
      <c r="P95" s="1"/>
    </row>
    <row r="96" spans="1:16" ht="15.75" thickBot="1" x14ac:dyDescent="0.3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  <c r="P96" s="1"/>
    </row>
    <row r="97" spans="1:16" ht="15.75" thickBot="1" x14ac:dyDescent="0.3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8"/>
      <c r="P97" s="1"/>
    </row>
    <row r="98" spans="1:16" ht="15.75" thickBot="1" x14ac:dyDescent="0.3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  <c r="P98" s="1"/>
    </row>
    <row r="99" spans="1:16" ht="15.75" thickBot="1" x14ac:dyDescent="0.3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8"/>
      <c r="P99" s="1"/>
    </row>
    <row r="100" spans="1:16" ht="15.75" thickBot="1" x14ac:dyDescent="0.3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8"/>
      <c r="P100" s="1"/>
    </row>
    <row r="101" spans="1:16" ht="15.75" thickBot="1" x14ac:dyDescent="0.3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8"/>
      <c r="P101" s="1"/>
    </row>
    <row r="102" spans="1:16" ht="15.75" thickBot="1" x14ac:dyDescent="0.3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  <c r="P102" s="1"/>
    </row>
    <row r="103" spans="1:16" ht="15.75" thickBot="1" x14ac:dyDescent="0.3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  <c r="P103" s="1"/>
    </row>
    <row r="104" spans="1:16" ht="15.75" thickBot="1" x14ac:dyDescent="0.3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  <c r="P104" s="1"/>
    </row>
    <row r="105" spans="1:16" ht="15.75" thickBot="1" x14ac:dyDescent="0.3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8"/>
      <c r="P105" s="1"/>
    </row>
    <row r="106" spans="1:16" x14ac:dyDescent="0.25">
      <c r="P106" s="1"/>
    </row>
    <row r="107" spans="1:16" x14ac:dyDescent="0.25">
      <c r="P107" s="1"/>
    </row>
  </sheetData>
  <conditionalFormatting sqref="A23:A1048576 A1:A21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Paulo</dc:creator>
  <cp:lastModifiedBy>camara</cp:lastModifiedBy>
  <dcterms:created xsi:type="dcterms:W3CDTF">2023-02-15T01:55:44Z</dcterms:created>
  <dcterms:modified xsi:type="dcterms:W3CDTF">2023-03-23T14:13:15Z</dcterms:modified>
</cp:coreProperties>
</file>